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ills\Desktop\"/>
    </mc:Choice>
  </mc:AlternateContent>
  <xr:revisionPtr revIDLastSave="0" documentId="13_ncr:1_{AF324C67-4732-4FFD-9035-DC99DF021F44}" xr6:coauthVersionLast="45" xr6:coauthVersionMax="45" xr10:uidLastSave="{00000000-0000-0000-0000-000000000000}"/>
  <bookViews>
    <workbookView xWindow="-120" yWindow="-120" windowWidth="29040" windowHeight="15990" activeTab="1" xr2:uid="{530ECCFA-C029-4890-8417-6142EBE0710B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2" i="1"/>
</calcChain>
</file>

<file path=xl/sharedStrings.xml><?xml version="1.0" encoding="utf-8"?>
<sst xmlns="http://schemas.openxmlformats.org/spreadsheetml/2006/main" count="340" uniqueCount="92">
  <si>
    <t>V avg high</t>
  </si>
  <si>
    <t>V avg low</t>
  </si>
  <si>
    <t>V avg mean</t>
  </si>
  <si>
    <t>V1 high</t>
  </si>
  <si>
    <t>V1 low</t>
  </si>
  <si>
    <t>V1 mean</t>
  </si>
  <si>
    <t>V2 high</t>
  </si>
  <si>
    <t>V2 low</t>
  </si>
  <si>
    <t>V2 mean</t>
  </si>
  <si>
    <t>V3 high</t>
  </si>
  <si>
    <t>V3 low</t>
  </si>
  <si>
    <t>V3 mean</t>
  </si>
  <si>
    <t>Current N High</t>
  </si>
  <si>
    <t>Current N Low</t>
  </si>
  <si>
    <t>Current N Mean</t>
  </si>
  <si>
    <t>Current Phase A High</t>
  </si>
  <si>
    <t>Current Phase A Low</t>
  </si>
  <si>
    <t>Current Phase A Mean</t>
  </si>
  <si>
    <t>Current Phase Average High</t>
  </si>
  <si>
    <t>Current Phase Average Low</t>
  </si>
  <si>
    <t>Current Phase Average Mean</t>
  </si>
  <si>
    <t>Current Phase B High</t>
  </si>
  <si>
    <t>Current Phase B Low</t>
  </si>
  <si>
    <t>Current Phase B Mean</t>
  </si>
  <si>
    <t>Current Phase C High</t>
  </si>
  <si>
    <t>Current Phase C Low</t>
  </si>
  <si>
    <t>Current Phase C Mean</t>
  </si>
  <si>
    <t>Active Power High</t>
  </si>
  <si>
    <t>Active Power Low</t>
  </si>
  <si>
    <t>Active Power Mean</t>
  </si>
  <si>
    <t>Apparent Power High</t>
  </si>
  <si>
    <t>Apparent Power Low</t>
  </si>
  <si>
    <t>Apparent Power Mean</t>
  </si>
  <si>
    <t>Reactive Power High</t>
  </si>
  <si>
    <t>Reactive Power Low</t>
  </si>
  <si>
    <t>Reactive Power Mean</t>
  </si>
  <si>
    <t>V1 THD low</t>
  </si>
  <si>
    <t>V2 THD low</t>
  </si>
  <si>
    <t>V3 THD low</t>
  </si>
  <si>
    <t>Voltage Total Harmonic Distortion High on Input V1</t>
  </si>
  <si>
    <t>Voltage Total Harmonic Distortion High on Input V2</t>
  </si>
  <si>
    <t>Voltage Total Harmonic Distortion High on Input V3</t>
  </si>
  <si>
    <t>Voltage Total Harmonic Distortion 10-minute Mean on Input V1</t>
  </si>
  <si>
    <t>Voltage Total Harmonic Distortion 10-minute Mean on Input V2</t>
  </si>
  <si>
    <t>Voltage Total Harmonic Distortion 10-minute Mean on Input V3</t>
  </si>
  <si>
    <t>I1 THD 10m</t>
  </si>
  <si>
    <t>I2 THD 10m</t>
  </si>
  <si>
    <t>I3 THD 10m</t>
  </si>
  <si>
    <t>I1 THD low</t>
  </si>
  <si>
    <t>I2 THD low</t>
  </si>
  <si>
    <t>I3 THD low</t>
  </si>
  <si>
    <t>Current Total Harmonic Distortion Phase A High</t>
  </si>
  <si>
    <t>Current Total Harmonic Distortion Phase B High</t>
  </si>
  <si>
    <t>Current Total Harmonic Distortion Phase C High</t>
  </si>
  <si>
    <t>Voltage Flicker Plt on Input V1</t>
  </si>
  <si>
    <t>Voltage Flicker Plt on Input V2</t>
  </si>
  <si>
    <t>Voltage Flicker Plt on Input V3</t>
  </si>
  <si>
    <t>Voltage Flicker Pst on Input V1</t>
  </si>
  <si>
    <t>Voltage Flicker Pst on Input V2</t>
  </si>
  <si>
    <t>Voltage Flicker Pst on Input V3</t>
  </si>
  <si>
    <t>Quantity</t>
  </si>
  <si>
    <t>Voltage</t>
  </si>
  <si>
    <t>Current</t>
  </si>
  <si>
    <t>Power</t>
  </si>
  <si>
    <t>Measurement Type</t>
  </si>
  <si>
    <t>Measurement Characteristic</t>
  </si>
  <si>
    <t>RMS</t>
  </si>
  <si>
    <t>TotalTHD</t>
  </si>
  <si>
    <t>FlkrPST</t>
  </si>
  <si>
    <t>FlkrPLT</t>
  </si>
  <si>
    <t>P</t>
  </si>
  <si>
    <t>S</t>
  </si>
  <si>
    <t>Q</t>
  </si>
  <si>
    <t>Phase</t>
  </si>
  <si>
    <t>LineToNeutralAverage</t>
  </si>
  <si>
    <t>AN</t>
  </si>
  <si>
    <t>BN</t>
  </si>
  <si>
    <t>CN</t>
  </si>
  <si>
    <t>NG</t>
  </si>
  <si>
    <t>Total</t>
  </si>
  <si>
    <t>Series Type</t>
  </si>
  <si>
    <t>Minimum</t>
  </si>
  <si>
    <t>Maximum</t>
  </si>
  <si>
    <t>Average</t>
  </si>
  <si>
    <t>I1 Waveform</t>
  </si>
  <si>
    <t>I2 Waveform</t>
  </si>
  <si>
    <t>I3 Waveform</t>
  </si>
  <si>
    <t>V1 Waveform</t>
  </si>
  <si>
    <t>V2 Waveform</t>
  </si>
  <si>
    <t>V3 Waveform</t>
  </si>
  <si>
    <t>Instantaneous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</si>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</sst>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01E60-FC8F-486D-B93C-A667AA3052EB}">
  <dimension ref="A1:F61"/>
  <sheetViews>
    <sheetView workbookViewId="0">
      <selection activeCell="F2" sqref="F2"/>
    </sheetView>
  </sheetViews>
  <sheetFormatPr defaultRowHeight="15" x14ac:dyDescent="0.25"/>
  <cols>
    <col min="1" max="1" width="58" bestFit="1" customWidth="1"/>
    <col min="2" max="2" width="18.5703125" bestFit="1" customWidth="1"/>
    <col min="3" max="3" width="26.5703125" bestFit="1" customWidth="1"/>
    <col min="4" max="4" width="21.140625" bestFit="1" customWidth="1"/>
    <col min="5" max="5" width="11.140625" bestFit="1" customWidth="1"/>
  </cols>
  <sheetData>
    <row r="1" spans="1:6" s="1" customFormat="1" x14ac:dyDescent="0.25">
      <c r="A1" s="1" t="s">
        <v>60</v>
      </c>
      <c r="B1" s="1" t="s">
        <v>64</v>
      </c>
      <c r="C1" s="1" t="s">
        <v>65</v>
      </c>
      <c r="D1" s="1" t="s">
        <v>73</v>
      </c>
      <c r="E1" s="1" t="s">
        <v>80</v>
      </c>
    </row>
    <row r="2" spans="1:6" x14ac:dyDescent="0.25">
      <c r="A2" t="s">
        <v>0</v>
      </c>
      <c r="B2" t="s">
        <v>61</v>
      </c>
      <c r="C2" t="s">
        <v>66</v>
      </c>
      <c r="D2" t="s">
        <v>74</v>
      </c>
      <c r="E2" t="s">
        <v>82</v>
      </c>
      <c r="F2" t="str">
        <f>"SELECT '"&amp;A2&amp;"' AS Quantity, '"&amp;B2&amp;"' AS MeasurementType, '"&amp;C2&amp;"' AS MeasurementCharacteristic, '"&amp;D2&amp;"' AS Phase, '"&amp;E2&amp;"' AS SeriesType UNION ALL"</f>
        <v>SELECT 'V avg high' AS Quantity, 'Voltage' AS MeasurementType, 'RMS' AS MeasurementCharacteristic, 'LineToNeutralAverage' AS Phase, 'Maximum' AS SeriesType UNION ALL</v>
      </c>
    </row>
    <row r="3" spans="1:6" x14ac:dyDescent="0.25">
      <c r="A3" t="s">
        <v>1</v>
      </c>
      <c r="B3" t="s">
        <v>61</v>
      </c>
      <c r="C3" t="s">
        <v>66</v>
      </c>
      <c r="D3" t="s">
        <v>74</v>
      </c>
      <c r="E3" t="s">
        <v>81</v>
      </c>
      <c r="F3" t="str">
        <f t="shared" ref="F3:F61" si="0">"SELECT '"&amp;A3&amp;"' AS Quantity, '"&amp;B3&amp;"' AS MeasurementType, '"&amp;C3&amp;"' AS MeasurementCharacteristic, '"&amp;D3&amp;"' AS Phase, '"&amp;E3&amp;"' AS SeriesType UNION ALL"</f>
        <v>SELECT 'V avg low' AS Quantity, 'Voltage' AS MeasurementType, 'RMS' AS MeasurementCharacteristic, 'LineToNeutralAverage' AS Phase, 'Minimum' AS SeriesType UNION ALL</v>
      </c>
    </row>
    <row r="4" spans="1:6" x14ac:dyDescent="0.25">
      <c r="A4" t="s">
        <v>2</v>
      </c>
      <c r="B4" t="s">
        <v>61</v>
      </c>
      <c r="C4" t="s">
        <v>66</v>
      </c>
      <c r="D4" t="s">
        <v>74</v>
      </c>
      <c r="E4" t="s">
        <v>83</v>
      </c>
      <c r="F4" t="str">
        <f t="shared" si="0"/>
        <v>SELECT 'V avg mean' AS Quantity, 'Voltage' AS MeasurementType, 'RMS' AS MeasurementCharacteristic, 'LineToNeutralAverage' AS Phase, 'Average' AS SeriesType UNION ALL</v>
      </c>
    </row>
    <row r="5" spans="1:6" x14ac:dyDescent="0.25">
      <c r="A5" t="s">
        <v>3</v>
      </c>
      <c r="B5" t="s">
        <v>61</v>
      </c>
      <c r="C5" t="s">
        <v>66</v>
      </c>
      <c r="D5" t="s">
        <v>75</v>
      </c>
      <c r="E5" t="s">
        <v>82</v>
      </c>
      <c r="F5" t="str">
        <f t="shared" si="0"/>
        <v>SELECT 'V1 high' AS Quantity, 'Voltage' AS MeasurementType, 'RMS' AS MeasurementCharacteristic, 'AN' AS Phase, 'Maximum' AS SeriesType UNION ALL</v>
      </c>
    </row>
    <row r="6" spans="1:6" x14ac:dyDescent="0.25">
      <c r="A6" t="s">
        <v>4</v>
      </c>
      <c r="B6" t="s">
        <v>61</v>
      </c>
      <c r="C6" t="s">
        <v>66</v>
      </c>
      <c r="D6" t="s">
        <v>75</v>
      </c>
      <c r="E6" t="s">
        <v>81</v>
      </c>
      <c r="F6" t="str">
        <f t="shared" si="0"/>
        <v>SELECT 'V1 low' AS Quantity, 'Voltage' AS MeasurementType, 'RMS' AS MeasurementCharacteristic, 'AN' AS Phase, 'Minimum' AS SeriesType UNION ALL</v>
      </c>
    </row>
    <row r="7" spans="1:6" x14ac:dyDescent="0.25">
      <c r="A7" t="s">
        <v>5</v>
      </c>
      <c r="B7" t="s">
        <v>61</v>
      </c>
      <c r="C7" t="s">
        <v>66</v>
      </c>
      <c r="D7" t="s">
        <v>75</v>
      </c>
      <c r="E7" t="s">
        <v>83</v>
      </c>
      <c r="F7" t="str">
        <f t="shared" si="0"/>
        <v>SELECT 'V1 mean' AS Quantity, 'Voltage' AS MeasurementType, 'RMS' AS MeasurementCharacteristic, 'AN' AS Phase, 'Average' AS SeriesType UNION ALL</v>
      </c>
    </row>
    <row r="8" spans="1:6" x14ac:dyDescent="0.25">
      <c r="A8" t="s">
        <v>6</v>
      </c>
      <c r="B8" t="s">
        <v>61</v>
      </c>
      <c r="C8" t="s">
        <v>66</v>
      </c>
      <c r="D8" t="s">
        <v>76</v>
      </c>
      <c r="E8" t="s">
        <v>82</v>
      </c>
      <c r="F8" t="str">
        <f t="shared" si="0"/>
        <v>SELECT 'V2 high' AS Quantity, 'Voltage' AS MeasurementType, 'RMS' AS MeasurementCharacteristic, 'BN' AS Phase, 'Maximum' AS SeriesType UNION ALL</v>
      </c>
    </row>
    <row r="9" spans="1:6" x14ac:dyDescent="0.25">
      <c r="A9" t="s">
        <v>7</v>
      </c>
      <c r="B9" t="s">
        <v>61</v>
      </c>
      <c r="C9" t="s">
        <v>66</v>
      </c>
      <c r="D9" t="s">
        <v>76</v>
      </c>
      <c r="E9" t="s">
        <v>81</v>
      </c>
      <c r="F9" t="str">
        <f t="shared" si="0"/>
        <v>SELECT 'V2 low' AS Quantity, 'Voltage' AS MeasurementType, 'RMS' AS MeasurementCharacteristic, 'BN' AS Phase, 'Minimum' AS SeriesType UNION ALL</v>
      </c>
    </row>
    <row r="10" spans="1:6" x14ac:dyDescent="0.25">
      <c r="A10" t="s">
        <v>8</v>
      </c>
      <c r="B10" t="s">
        <v>61</v>
      </c>
      <c r="C10" t="s">
        <v>66</v>
      </c>
      <c r="D10" t="s">
        <v>76</v>
      </c>
      <c r="E10" t="s">
        <v>83</v>
      </c>
      <c r="F10" t="str">
        <f t="shared" si="0"/>
        <v>SELECT 'V2 mean' AS Quantity, 'Voltage' AS MeasurementType, 'RMS' AS MeasurementCharacteristic, 'BN' AS Phase, 'Average' AS SeriesType UNION ALL</v>
      </c>
    </row>
    <row r="11" spans="1:6" x14ac:dyDescent="0.25">
      <c r="A11" t="s">
        <v>9</v>
      </c>
      <c r="B11" t="s">
        <v>61</v>
      </c>
      <c r="C11" t="s">
        <v>66</v>
      </c>
      <c r="D11" t="s">
        <v>77</v>
      </c>
      <c r="E11" t="s">
        <v>82</v>
      </c>
      <c r="F11" t="str">
        <f t="shared" si="0"/>
        <v>SELECT 'V3 high' AS Quantity, 'Voltage' AS MeasurementType, 'RMS' AS MeasurementCharacteristic, 'CN' AS Phase, 'Maximum' AS SeriesType UNION ALL</v>
      </c>
    </row>
    <row r="12" spans="1:6" x14ac:dyDescent="0.25">
      <c r="A12" t="s">
        <v>10</v>
      </c>
      <c r="B12" t="s">
        <v>61</v>
      </c>
      <c r="C12" t="s">
        <v>66</v>
      </c>
      <c r="D12" t="s">
        <v>77</v>
      </c>
      <c r="E12" t="s">
        <v>81</v>
      </c>
      <c r="F12" t="str">
        <f t="shared" si="0"/>
        <v>SELECT 'V3 low' AS Quantity, 'Voltage' AS MeasurementType, 'RMS' AS MeasurementCharacteristic, 'CN' AS Phase, 'Minimum' AS SeriesType UNION ALL</v>
      </c>
    </row>
    <row r="13" spans="1:6" x14ac:dyDescent="0.25">
      <c r="A13" t="s">
        <v>11</v>
      </c>
      <c r="B13" t="s">
        <v>61</v>
      </c>
      <c r="C13" t="s">
        <v>66</v>
      </c>
      <c r="D13" t="s">
        <v>77</v>
      </c>
      <c r="E13" t="s">
        <v>83</v>
      </c>
      <c r="F13" t="str">
        <f t="shared" si="0"/>
        <v>SELECT 'V3 mean' AS Quantity, 'Voltage' AS MeasurementType, 'RMS' AS MeasurementCharacteristic, 'CN' AS Phase, 'Average' AS SeriesType UNION ALL</v>
      </c>
    </row>
    <row r="14" spans="1:6" x14ac:dyDescent="0.25">
      <c r="A14" t="s">
        <v>12</v>
      </c>
      <c r="B14" t="s">
        <v>62</v>
      </c>
      <c r="C14" t="s">
        <v>66</v>
      </c>
      <c r="D14" t="s">
        <v>78</v>
      </c>
      <c r="E14" t="s">
        <v>82</v>
      </c>
      <c r="F14" t="str">
        <f t="shared" si="0"/>
        <v>SELECT 'Current N High' AS Quantity, 'Current' AS MeasurementType, 'RMS' AS MeasurementCharacteristic, 'NG' AS Phase, 'Maximum' AS SeriesType UNION ALL</v>
      </c>
    </row>
    <row r="15" spans="1:6" x14ac:dyDescent="0.25">
      <c r="A15" t="s">
        <v>13</v>
      </c>
      <c r="B15" t="s">
        <v>62</v>
      </c>
      <c r="C15" t="s">
        <v>66</v>
      </c>
      <c r="D15" t="s">
        <v>78</v>
      </c>
      <c r="E15" t="s">
        <v>81</v>
      </c>
      <c r="F15" t="str">
        <f t="shared" si="0"/>
        <v>SELECT 'Current N Low' AS Quantity, 'Current' AS MeasurementType, 'RMS' AS MeasurementCharacteristic, 'NG' AS Phase, 'Minimum' AS SeriesType UNION ALL</v>
      </c>
    </row>
    <row r="16" spans="1:6" x14ac:dyDescent="0.25">
      <c r="A16" t="s">
        <v>14</v>
      </c>
      <c r="B16" t="s">
        <v>62</v>
      </c>
      <c r="C16" t="s">
        <v>66</v>
      </c>
      <c r="D16" t="s">
        <v>78</v>
      </c>
      <c r="E16" t="s">
        <v>83</v>
      </c>
      <c r="F16" t="str">
        <f t="shared" si="0"/>
        <v>SELECT 'Current N Mean' AS Quantity, 'Current' AS MeasurementType, 'RMS' AS MeasurementCharacteristic, 'NG' AS Phase, 'Average' AS SeriesType UNION ALL</v>
      </c>
    </row>
    <row r="17" spans="1:6" x14ac:dyDescent="0.25">
      <c r="A17" t="s">
        <v>15</v>
      </c>
      <c r="B17" t="s">
        <v>62</v>
      </c>
      <c r="C17" t="s">
        <v>66</v>
      </c>
      <c r="D17" t="s">
        <v>75</v>
      </c>
      <c r="E17" t="s">
        <v>82</v>
      </c>
      <c r="F17" t="str">
        <f t="shared" si="0"/>
        <v>SELECT 'Current Phase A High' AS Quantity, 'Current' AS MeasurementType, 'RMS' AS MeasurementCharacteristic, 'AN' AS Phase, 'Maximum' AS SeriesType UNION ALL</v>
      </c>
    </row>
    <row r="18" spans="1:6" x14ac:dyDescent="0.25">
      <c r="A18" t="s">
        <v>16</v>
      </c>
      <c r="B18" t="s">
        <v>62</v>
      </c>
      <c r="C18" t="s">
        <v>66</v>
      </c>
      <c r="D18" t="s">
        <v>75</v>
      </c>
      <c r="E18" t="s">
        <v>81</v>
      </c>
      <c r="F18" t="str">
        <f t="shared" si="0"/>
        <v>SELECT 'Current Phase A Low' AS Quantity, 'Current' AS MeasurementType, 'RMS' AS MeasurementCharacteristic, 'AN' AS Phase, 'Minimum' AS SeriesType UNION ALL</v>
      </c>
    </row>
    <row r="19" spans="1:6" x14ac:dyDescent="0.25">
      <c r="A19" t="s">
        <v>17</v>
      </c>
      <c r="B19" t="s">
        <v>62</v>
      </c>
      <c r="C19" t="s">
        <v>66</v>
      </c>
      <c r="D19" t="s">
        <v>75</v>
      </c>
      <c r="E19" t="s">
        <v>83</v>
      </c>
      <c r="F19" t="str">
        <f t="shared" si="0"/>
        <v>SELECT 'Current Phase A Mean' AS Quantity, 'Current' AS MeasurementType, 'RMS' AS MeasurementCharacteristic, 'AN' AS Phase, 'Average' AS SeriesType UNION ALL</v>
      </c>
    </row>
    <row r="20" spans="1:6" x14ac:dyDescent="0.25">
      <c r="A20" t="s">
        <v>18</v>
      </c>
      <c r="B20" t="s">
        <v>62</v>
      </c>
      <c r="C20" t="s">
        <v>66</v>
      </c>
      <c r="D20" t="s">
        <v>74</v>
      </c>
      <c r="E20" t="s">
        <v>82</v>
      </c>
      <c r="F20" t="str">
        <f t="shared" si="0"/>
        <v>SELECT 'Current Phase Average High' AS Quantity, 'Current' AS MeasurementType, 'RMS' AS MeasurementCharacteristic, 'LineToNeutralAverage' AS Phase, 'Maximum' AS SeriesType UNION ALL</v>
      </c>
    </row>
    <row r="21" spans="1:6" x14ac:dyDescent="0.25">
      <c r="A21" t="s">
        <v>19</v>
      </c>
      <c r="B21" t="s">
        <v>62</v>
      </c>
      <c r="C21" t="s">
        <v>66</v>
      </c>
      <c r="D21" t="s">
        <v>74</v>
      </c>
      <c r="E21" t="s">
        <v>81</v>
      </c>
      <c r="F21" t="str">
        <f t="shared" si="0"/>
        <v>SELECT 'Current Phase Average Low' AS Quantity, 'Current' AS MeasurementType, 'RMS' AS MeasurementCharacteristic, 'LineToNeutralAverage' AS Phase, 'Minimum' AS SeriesType UNION ALL</v>
      </c>
    </row>
    <row r="22" spans="1:6" x14ac:dyDescent="0.25">
      <c r="A22" t="s">
        <v>20</v>
      </c>
      <c r="B22" t="s">
        <v>62</v>
      </c>
      <c r="C22" t="s">
        <v>66</v>
      </c>
      <c r="D22" t="s">
        <v>74</v>
      </c>
      <c r="E22" t="s">
        <v>83</v>
      </c>
      <c r="F22" t="str">
        <f t="shared" si="0"/>
        <v>SELECT 'Current Phase Average Mean' AS Quantity, 'Current' AS MeasurementType, 'RMS' AS MeasurementCharacteristic, 'LineToNeutralAverage' AS Phase, 'Average' AS SeriesType UNION ALL</v>
      </c>
    </row>
    <row r="23" spans="1:6" x14ac:dyDescent="0.25">
      <c r="A23" t="s">
        <v>21</v>
      </c>
      <c r="B23" t="s">
        <v>62</v>
      </c>
      <c r="C23" t="s">
        <v>66</v>
      </c>
      <c r="D23" t="s">
        <v>76</v>
      </c>
      <c r="E23" t="s">
        <v>82</v>
      </c>
      <c r="F23" t="str">
        <f t="shared" si="0"/>
        <v>SELECT 'Current Phase B High' AS Quantity, 'Current' AS MeasurementType, 'RMS' AS MeasurementCharacteristic, 'BN' AS Phase, 'Maximum' AS SeriesType UNION ALL</v>
      </c>
    </row>
    <row r="24" spans="1:6" x14ac:dyDescent="0.25">
      <c r="A24" t="s">
        <v>22</v>
      </c>
      <c r="B24" t="s">
        <v>62</v>
      </c>
      <c r="C24" t="s">
        <v>66</v>
      </c>
      <c r="D24" t="s">
        <v>76</v>
      </c>
      <c r="E24" t="s">
        <v>81</v>
      </c>
      <c r="F24" t="str">
        <f t="shared" si="0"/>
        <v>SELECT 'Current Phase B Low' AS Quantity, 'Current' AS MeasurementType, 'RMS' AS MeasurementCharacteristic, 'BN' AS Phase, 'Minimum' AS SeriesType UNION ALL</v>
      </c>
    </row>
    <row r="25" spans="1:6" x14ac:dyDescent="0.25">
      <c r="A25" t="s">
        <v>23</v>
      </c>
      <c r="B25" t="s">
        <v>62</v>
      </c>
      <c r="C25" t="s">
        <v>66</v>
      </c>
      <c r="D25" t="s">
        <v>76</v>
      </c>
      <c r="E25" t="s">
        <v>83</v>
      </c>
      <c r="F25" t="str">
        <f t="shared" si="0"/>
        <v>SELECT 'Current Phase B Mean' AS Quantity, 'Current' AS MeasurementType, 'RMS' AS MeasurementCharacteristic, 'BN' AS Phase, 'Average' AS SeriesType UNION ALL</v>
      </c>
    </row>
    <row r="26" spans="1:6" x14ac:dyDescent="0.25">
      <c r="A26" t="s">
        <v>24</v>
      </c>
      <c r="B26" t="s">
        <v>62</v>
      </c>
      <c r="C26" t="s">
        <v>66</v>
      </c>
      <c r="D26" t="s">
        <v>77</v>
      </c>
      <c r="E26" t="s">
        <v>82</v>
      </c>
      <c r="F26" t="str">
        <f t="shared" si="0"/>
        <v>SELECT 'Current Phase C High' AS Quantity, 'Current' AS MeasurementType, 'RMS' AS MeasurementCharacteristic, 'CN' AS Phase, 'Maximum' AS SeriesType UNION ALL</v>
      </c>
    </row>
    <row r="27" spans="1:6" x14ac:dyDescent="0.25">
      <c r="A27" t="s">
        <v>25</v>
      </c>
      <c r="B27" t="s">
        <v>62</v>
      </c>
      <c r="C27" t="s">
        <v>66</v>
      </c>
      <c r="D27" t="s">
        <v>77</v>
      </c>
      <c r="E27" t="s">
        <v>81</v>
      </c>
      <c r="F27" t="str">
        <f t="shared" si="0"/>
        <v>SELECT 'Current Phase C Low' AS Quantity, 'Current' AS MeasurementType, 'RMS' AS MeasurementCharacteristic, 'CN' AS Phase, 'Minimum' AS SeriesType UNION ALL</v>
      </c>
    </row>
    <row r="28" spans="1:6" x14ac:dyDescent="0.25">
      <c r="A28" t="s">
        <v>26</v>
      </c>
      <c r="B28" t="s">
        <v>62</v>
      </c>
      <c r="C28" t="s">
        <v>66</v>
      </c>
      <c r="D28" t="s">
        <v>77</v>
      </c>
      <c r="E28" t="s">
        <v>83</v>
      </c>
      <c r="F28" t="str">
        <f t="shared" si="0"/>
        <v>SELECT 'Current Phase C Mean' AS Quantity, 'Current' AS MeasurementType, 'RMS' AS MeasurementCharacteristic, 'CN' AS Phase, 'Average' AS SeriesType UNION ALL</v>
      </c>
    </row>
    <row r="29" spans="1:6" x14ac:dyDescent="0.25">
      <c r="A29" t="s">
        <v>27</v>
      </c>
      <c r="B29" t="s">
        <v>63</v>
      </c>
      <c r="C29" t="s">
        <v>70</v>
      </c>
      <c r="D29" t="s">
        <v>79</v>
      </c>
      <c r="E29" t="s">
        <v>82</v>
      </c>
      <c r="F29" t="str">
        <f t="shared" si="0"/>
        <v>SELECT 'Active Power High' AS Quantity, 'Power' AS MeasurementType, 'P' AS MeasurementCharacteristic, 'Total' AS Phase, 'Maximum' AS SeriesType UNION ALL</v>
      </c>
    </row>
    <row r="30" spans="1:6" x14ac:dyDescent="0.25">
      <c r="A30" t="s">
        <v>28</v>
      </c>
      <c r="B30" t="s">
        <v>63</v>
      </c>
      <c r="C30" t="s">
        <v>70</v>
      </c>
      <c r="D30" t="s">
        <v>79</v>
      </c>
      <c r="E30" t="s">
        <v>81</v>
      </c>
      <c r="F30" t="str">
        <f t="shared" si="0"/>
        <v>SELECT 'Active Power Low' AS Quantity, 'Power' AS MeasurementType, 'P' AS MeasurementCharacteristic, 'Total' AS Phase, 'Minimum' AS SeriesType UNION ALL</v>
      </c>
    </row>
    <row r="31" spans="1:6" x14ac:dyDescent="0.25">
      <c r="A31" t="s">
        <v>29</v>
      </c>
      <c r="B31" t="s">
        <v>63</v>
      </c>
      <c r="C31" t="s">
        <v>70</v>
      </c>
      <c r="D31" t="s">
        <v>79</v>
      </c>
      <c r="E31" t="s">
        <v>83</v>
      </c>
      <c r="F31" t="str">
        <f t="shared" si="0"/>
        <v>SELECT 'Active Power Mean' AS Quantity, 'Power' AS MeasurementType, 'P' AS MeasurementCharacteristic, 'Total' AS Phase, 'Average' AS SeriesType UNION ALL</v>
      </c>
    </row>
    <row r="32" spans="1:6" x14ac:dyDescent="0.25">
      <c r="A32" t="s">
        <v>30</v>
      </c>
      <c r="B32" t="s">
        <v>63</v>
      </c>
      <c r="C32" t="s">
        <v>71</v>
      </c>
      <c r="D32" t="s">
        <v>79</v>
      </c>
      <c r="E32" t="s">
        <v>82</v>
      </c>
      <c r="F32" t="str">
        <f t="shared" si="0"/>
        <v>SELECT 'Apparent Power High' AS Quantity, 'Power' AS MeasurementType, 'S' AS MeasurementCharacteristic, 'Total' AS Phase, 'Maximum' AS SeriesType UNION ALL</v>
      </c>
    </row>
    <row r="33" spans="1:6" x14ac:dyDescent="0.25">
      <c r="A33" t="s">
        <v>31</v>
      </c>
      <c r="B33" t="s">
        <v>63</v>
      </c>
      <c r="C33" t="s">
        <v>71</v>
      </c>
      <c r="D33" t="s">
        <v>79</v>
      </c>
      <c r="E33" t="s">
        <v>81</v>
      </c>
      <c r="F33" t="str">
        <f t="shared" si="0"/>
        <v>SELECT 'Apparent Power Low' AS Quantity, 'Power' AS MeasurementType, 'S' AS MeasurementCharacteristic, 'Total' AS Phase, 'Minimum' AS SeriesType UNION ALL</v>
      </c>
    </row>
    <row r="34" spans="1:6" x14ac:dyDescent="0.25">
      <c r="A34" t="s">
        <v>32</v>
      </c>
      <c r="B34" t="s">
        <v>63</v>
      </c>
      <c r="C34" t="s">
        <v>71</v>
      </c>
      <c r="D34" t="s">
        <v>79</v>
      </c>
      <c r="E34" t="s">
        <v>83</v>
      </c>
      <c r="F34" t="str">
        <f t="shared" si="0"/>
        <v>SELECT 'Apparent Power Mean' AS Quantity, 'Power' AS MeasurementType, 'S' AS MeasurementCharacteristic, 'Total' AS Phase, 'Average' AS SeriesType UNION ALL</v>
      </c>
    </row>
    <row r="35" spans="1:6" x14ac:dyDescent="0.25">
      <c r="A35" t="s">
        <v>33</v>
      </c>
      <c r="B35" t="s">
        <v>63</v>
      </c>
      <c r="C35" t="s">
        <v>72</v>
      </c>
      <c r="D35" t="s">
        <v>79</v>
      </c>
      <c r="E35" t="s">
        <v>82</v>
      </c>
      <c r="F35" t="str">
        <f t="shared" si="0"/>
        <v>SELECT 'Reactive Power High' AS Quantity, 'Power' AS MeasurementType, 'Q' AS MeasurementCharacteristic, 'Total' AS Phase, 'Maximum' AS SeriesType UNION ALL</v>
      </c>
    </row>
    <row r="36" spans="1:6" x14ac:dyDescent="0.25">
      <c r="A36" t="s">
        <v>34</v>
      </c>
      <c r="B36" t="s">
        <v>63</v>
      </c>
      <c r="C36" t="s">
        <v>72</v>
      </c>
      <c r="D36" t="s">
        <v>79</v>
      </c>
      <c r="E36" t="s">
        <v>81</v>
      </c>
      <c r="F36" t="str">
        <f t="shared" si="0"/>
        <v>SELECT 'Reactive Power Low' AS Quantity, 'Power' AS MeasurementType, 'Q' AS MeasurementCharacteristic, 'Total' AS Phase, 'Minimum' AS SeriesType UNION ALL</v>
      </c>
    </row>
    <row r="37" spans="1:6" x14ac:dyDescent="0.25">
      <c r="A37" t="s">
        <v>35</v>
      </c>
      <c r="B37" t="s">
        <v>63</v>
      </c>
      <c r="C37" t="s">
        <v>72</v>
      </c>
      <c r="D37" t="s">
        <v>79</v>
      </c>
      <c r="E37" t="s">
        <v>83</v>
      </c>
      <c r="F37" t="str">
        <f t="shared" si="0"/>
        <v>SELECT 'Reactive Power Mean' AS Quantity, 'Power' AS MeasurementType, 'Q' AS MeasurementCharacteristic, 'Total' AS Phase, 'Average' AS SeriesType UNION ALL</v>
      </c>
    </row>
    <row r="38" spans="1:6" x14ac:dyDescent="0.25">
      <c r="A38" t="s">
        <v>36</v>
      </c>
      <c r="B38" t="s">
        <v>61</v>
      </c>
      <c r="C38" t="s">
        <v>67</v>
      </c>
      <c r="D38" t="s">
        <v>75</v>
      </c>
      <c r="E38" t="s">
        <v>81</v>
      </c>
      <c r="F38" t="str">
        <f t="shared" si="0"/>
        <v>SELECT 'V1 THD low' AS Quantity, 'Voltage' AS MeasurementType, 'TotalTHD' AS MeasurementCharacteristic, 'AN' AS Phase, 'Minimum' AS SeriesType UNION ALL</v>
      </c>
    </row>
    <row r="39" spans="1:6" x14ac:dyDescent="0.25">
      <c r="A39" t="s">
        <v>37</v>
      </c>
      <c r="B39" t="s">
        <v>61</v>
      </c>
      <c r="C39" t="s">
        <v>67</v>
      </c>
      <c r="D39" t="s">
        <v>76</v>
      </c>
      <c r="E39" t="s">
        <v>81</v>
      </c>
      <c r="F39" t="str">
        <f t="shared" si="0"/>
        <v>SELECT 'V2 THD low' AS Quantity, 'Voltage' AS MeasurementType, 'TotalTHD' AS MeasurementCharacteristic, 'BN' AS Phase, 'Minimum' AS SeriesType UNION ALL</v>
      </c>
    </row>
    <row r="40" spans="1:6" x14ac:dyDescent="0.25">
      <c r="A40" t="s">
        <v>38</v>
      </c>
      <c r="B40" t="s">
        <v>61</v>
      </c>
      <c r="C40" t="s">
        <v>67</v>
      </c>
      <c r="D40" t="s">
        <v>77</v>
      </c>
      <c r="E40" t="s">
        <v>81</v>
      </c>
      <c r="F40" t="str">
        <f t="shared" si="0"/>
        <v>SELECT 'V3 THD low' AS Quantity, 'Voltage' AS MeasurementType, 'TotalTHD' AS MeasurementCharacteristic, 'CN' AS Phase, 'Minimum' AS SeriesType UNION ALL</v>
      </c>
    </row>
    <row r="41" spans="1:6" x14ac:dyDescent="0.25">
      <c r="A41" t="s">
        <v>39</v>
      </c>
      <c r="B41" t="s">
        <v>61</v>
      </c>
      <c r="C41" t="s">
        <v>67</v>
      </c>
      <c r="D41" t="s">
        <v>75</v>
      </c>
      <c r="E41" t="s">
        <v>82</v>
      </c>
      <c r="F41" t="str">
        <f t="shared" si="0"/>
        <v>SELECT 'Voltage Total Harmonic Distortion High on Input V1' AS Quantity, 'Voltage' AS MeasurementType, 'TotalTHD' AS MeasurementCharacteristic, 'AN' AS Phase, 'Maximum' AS SeriesType UNION ALL</v>
      </c>
    </row>
    <row r="42" spans="1:6" x14ac:dyDescent="0.25">
      <c r="A42" t="s">
        <v>40</v>
      </c>
      <c r="B42" t="s">
        <v>61</v>
      </c>
      <c r="C42" t="s">
        <v>67</v>
      </c>
      <c r="D42" t="s">
        <v>76</v>
      </c>
      <c r="E42" t="s">
        <v>82</v>
      </c>
      <c r="F42" t="str">
        <f t="shared" si="0"/>
        <v>SELECT 'Voltage Total Harmonic Distortion High on Input V2' AS Quantity, 'Voltage' AS MeasurementType, 'TotalTHD' AS MeasurementCharacteristic, 'BN' AS Phase, 'Maximum' AS SeriesType UNION ALL</v>
      </c>
    </row>
    <row r="43" spans="1:6" x14ac:dyDescent="0.25">
      <c r="A43" t="s">
        <v>41</v>
      </c>
      <c r="B43" t="s">
        <v>61</v>
      </c>
      <c r="C43" t="s">
        <v>67</v>
      </c>
      <c r="D43" t="s">
        <v>77</v>
      </c>
      <c r="E43" t="s">
        <v>82</v>
      </c>
      <c r="F43" t="str">
        <f t="shared" si="0"/>
        <v>SELECT 'Voltage Total Harmonic Distortion High on Input V3' AS Quantity, 'Voltage' AS MeasurementType, 'TotalTHD' AS MeasurementCharacteristic, 'CN' AS Phase, 'Maximum' AS SeriesType UNION ALL</v>
      </c>
    </row>
    <row r="44" spans="1:6" x14ac:dyDescent="0.25">
      <c r="A44" t="s">
        <v>42</v>
      </c>
      <c r="B44" t="s">
        <v>61</v>
      </c>
      <c r="C44" t="s">
        <v>67</v>
      </c>
      <c r="D44" t="s">
        <v>75</v>
      </c>
      <c r="E44" t="s">
        <v>83</v>
      </c>
      <c r="F44" t="str">
        <f t="shared" si="0"/>
        <v>SELECT 'Voltage Total Harmonic Distortion 10-minute Mean on Input V1' AS Quantity, 'Voltage' AS MeasurementType, 'TotalTHD' AS MeasurementCharacteristic, 'AN' AS Phase, 'Average' AS SeriesType UNION ALL</v>
      </c>
    </row>
    <row r="45" spans="1:6" x14ac:dyDescent="0.25">
      <c r="A45" t="s">
        <v>43</v>
      </c>
      <c r="B45" t="s">
        <v>61</v>
      </c>
      <c r="C45" t="s">
        <v>67</v>
      </c>
      <c r="D45" t="s">
        <v>76</v>
      </c>
      <c r="E45" t="s">
        <v>83</v>
      </c>
      <c r="F45" t="str">
        <f t="shared" si="0"/>
        <v>SELECT 'Voltage Total Harmonic Distortion 10-minute Mean on Input V2' AS Quantity, 'Voltage' AS MeasurementType, 'TotalTHD' AS MeasurementCharacteristic, 'BN' AS Phase, 'Average' AS SeriesType UNION ALL</v>
      </c>
    </row>
    <row r="46" spans="1:6" x14ac:dyDescent="0.25">
      <c r="A46" t="s">
        <v>44</v>
      </c>
      <c r="B46" t="s">
        <v>61</v>
      </c>
      <c r="C46" t="s">
        <v>67</v>
      </c>
      <c r="D46" t="s">
        <v>77</v>
      </c>
      <c r="E46" t="s">
        <v>83</v>
      </c>
      <c r="F46" t="str">
        <f t="shared" si="0"/>
        <v>SELECT 'Voltage Total Harmonic Distortion 10-minute Mean on Input V3' AS Quantity, 'Voltage' AS MeasurementType, 'TotalTHD' AS MeasurementCharacteristic, 'CN' AS Phase, 'Average' AS SeriesType UNION ALL</v>
      </c>
    </row>
    <row r="47" spans="1:6" x14ac:dyDescent="0.25">
      <c r="A47" t="s">
        <v>45</v>
      </c>
      <c r="B47" t="s">
        <v>62</v>
      </c>
      <c r="C47" t="s">
        <v>67</v>
      </c>
      <c r="D47" t="s">
        <v>75</v>
      </c>
      <c r="E47" t="s">
        <v>83</v>
      </c>
      <c r="F47" t="str">
        <f t="shared" si="0"/>
        <v>SELECT 'I1 THD 10m' AS Quantity, 'Current' AS MeasurementType, 'TotalTHD' AS MeasurementCharacteristic, 'AN' AS Phase, 'Average' AS SeriesType UNION ALL</v>
      </c>
    </row>
    <row r="48" spans="1:6" x14ac:dyDescent="0.25">
      <c r="A48" t="s">
        <v>46</v>
      </c>
      <c r="B48" t="s">
        <v>62</v>
      </c>
      <c r="C48" t="s">
        <v>67</v>
      </c>
      <c r="D48" t="s">
        <v>76</v>
      </c>
      <c r="E48" t="s">
        <v>83</v>
      </c>
      <c r="F48" t="str">
        <f t="shared" si="0"/>
        <v>SELECT 'I2 THD 10m' AS Quantity, 'Current' AS MeasurementType, 'TotalTHD' AS MeasurementCharacteristic, 'BN' AS Phase, 'Average' AS SeriesType UNION ALL</v>
      </c>
    </row>
    <row r="49" spans="1:6" x14ac:dyDescent="0.25">
      <c r="A49" t="s">
        <v>47</v>
      </c>
      <c r="B49" t="s">
        <v>62</v>
      </c>
      <c r="C49" t="s">
        <v>67</v>
      </c>
      <c r="D49" t="s">
        <v>77</v>
      </c>
      <c r="E49" t="s">
        <v>83</v>
      </c>
      <c r="F49" t="str">
        <f t="shared" si="0"/>
        <v>SELECT 'I3 THD 10m' AS Quantity, 'Current' AS MeasurementType, 'TotalTHD' AS MeasurementCharacteristic, 'CN' AS Phase, 'Average' AS SeriesType UNION ALL</v>
      </c>
    </row>
    <row r="50" spans="1:6" x14ac:dyDescent="0.25">
      <c r="A50" t="s">
        <v>48</v>
      </c>
      <c r="B50" t="s">
        <v>62</v>
      </c>
      <c r="C50" t="s">
        <v>67</v>
      </c>
      <c r="D50" t="s">
        <v>75</v>
      </c>
      <c r="E50" t="s">
        <v>81</v>
      </c>
      <c r="F50" t="str">
        <f t="shared" si="0"/>
        <v>SELECT 'I1 THD low' AS Quantity, 'Current' AS MeasurementType, 'TotalTHD' AS MeasurementCharacteristic, 'AN' AS Phase, 'Minimum' AS SeriesType UNION ALL</v>
      </c>
    </row>
    <row r="51" spans="1:6" x14ac:dyDescent="0.25">
      <c r="A51" t="s">
        <v>49</v>
      </c>
      <c r="B51" t="s">
        <v>62</v>
      </c>
      <c r="C51" t="s">
        <v>67</v>
      </c>
      <c r="D51" t="s">
        <v>76</v>
      </c>
      <c r="E51" t="s">
        <v>81</v>
      </c>
      <c r="F51" t="str">
        <f t="shared" si="0"/>
        <v>SELECT 'I2 THD low' AS Quantity, 'Current' AS MeasurementType, 'TotalTHD' AS MeasurementCharacteristic, 'BN' AS Phase, 'Minimum' AS SeriesType UNION ALL</v>
      </c>
    </row>
    <row r="52" spans="1:6" x14ac:dyDescent="0.25">
      <c r="A52" t="s">
        <v>50</v>
      </c>
      <c r="B52" t="s">
        <v>62</v>
      </c>
      <c r="C52" t="s">
        <v>67</v>
      </c>
      <c r="D52" t="s">
        <v>77</v>
      </c>
      <c r="E52" t="s">
        <v>81</v>
      </c>
      <c r="F52" t="str">
        <f t="shared" si="0"/>
        <v>SELECT 'I3 THD low' AS Quantity, 'Current' AS MeasurementType, 'TotalTHD' AS MeasurementCharacteristic, 'CN' AS Phase, 'Minimum' AS SeriesType UNION ALL</v>
      </c>
    </row>
    <row r="53" spans="1:6" x14ac:dyDescent="0.25">
      <c r="A53" t="s">
        <v>51</v>
      </c>
      <c r="B53" t="s">
        <v>62</v>
      </c>
      <c r="C53" t="s">
        <v>67</v>
      </c>
      <c r="D53" t="s">
        <v>75</v>
      </c>
      <c r="E53" t="s">
        <v>82</v>
      </c>
      <c r="F53" t="str">
        <f t="shared" si="0"/>
        <v>SELECT 'Current Total Harmonic Distortion Phase A High' AS Quantity, 'Current' AS MeasurementType, 'TotalTHD' AS MeasurementCharacteristic, 'AN' AS Phase, 'Maximum' AS SeriesType UNION ALL</v>
      </c>
    </row>
    <row r="54" spans="1:6" x14ac:dyDescent="0.25">
      <c r="A54" t="s">
        <v>52</v>
      </c>
      <c r="B54" t="s">
        <v>62</v>
      </c>
      <c r="C54" t="s">
        <v>67</v>
      </c>
      <c r="D54" t="s">
        <v>76</v>
      </c>
      <c r="E54" t="s">
        <v>82</v>
      </c>
      <c r="F54" t="str">
        <f t="shared" si="0"/>
        <v>SELECT 'Current Total Harmonic Distortion Phase B High' AS Quantity, 'Current' AS MeasurementType, 'TotalTHD' AS MeasurementCharacteristic, 'BN' AS Phase, 'Maximum' AS SeriesType UNION ALL</v>
      </c>
    </row>
    <row r="55" spans="1:6" x14ac:dyDescent="0.25">
      <c r="A55" t="s">
        <v>53</v>
      </c>
      <c r="B55" t="s">
        <v>62</v>
      </c>
      <c r="C55" t="s">
        <v>67</v>
      </c>
      <c r="D55" t="s">
        <v>77</v>
      </c>
      <c r="E55" t="s">
        <v>82</v>
      </c>
      <c r="F55" t="str">
        <f t="shared" si="0"/>
        <v>SELECT 'Current Total Harmonic Distortion Phase C High' AS Quantity, 'Current' AS MeasurementType, 'TotalTHD' AS MeasurementCharacteristic, 'CN' AS Phase, 'Maximum' AS SeriesType UNION ALL</v>
      </c>
    </row>
    <row r="56" spans="1:6" x14ac:dyDescent="0.25">
      <c r="A56" t="s">
        <v>54</v>
      </c>
      <c r="B56" t="s">
        <v>61</v>
      </c>
      <c r="C56" t="s">
        <v>69</v>
      </c>
      <c r="D56" t="s">
        <v>75</v>
      </c>
      <c r="E56" t="s">
        <v>83</v>
      </c>
      <c r="F56" t="str">
        <f t="shared" si="0"/>
        <v>SELECT 'Voltage Flicker Plt on Input V1' AS Quantity, 'Voltage' AS MeasurementType, 'FlkrPLT' AS MeasurementCharacteristic, 'AN' AS Phase, 'Average' AS SeriesType UNION ALL</v>
      </c>
    </row>
    <row r="57" spans="1:6" x14ac:dyDescent="0.25">
      <c r="A57" t="s">
        <v>55</v>
      </c>
      <c r="B57" t="s">
        <v>61</v>
      </c>
      <c r="C57" t="s">
        <v>69</v>
      </c>
      <c r="D57" t="s">
        <v>76</v>
      </c>
      <c r="E57" t="s">
        <v>83</v>
      </c>
      <c r="F57" t="str">
        <f t="shared" si="0"/>
        <v>SELECT 'Voltage Flicker Plt on Input V2' AS Quantity, 'Voltage' AS MeasurementType, 'FlkrPLT' AS MeasurementCharacteristic, 'BN' AS Phase, 'Average' AS SeriesType UNION ALL</v>
      </c>
    </row>
    <row r="58" spans="1:6" x14ac:dyDescent="0.25">
      <c r="A58" t="s">
        <v>56</v>
      </c>
      <c r="B58" t="s">
        <v>61</v>
      </c>
      <c r="C58" t="s">
        <v>69</v>
      </c>
      <c r="D58" t="s">
        <v>77</v>
      </c>
      <c r="E58" t="s">
        <v>83</v>
      </c>
      <c r="F58" t="str">
        <f t="shared" si="0"/>
        <v>SELECT 'Voltage Flicker Plt on Input V3' AS Quantity, 'Voltage' AS MeasurementType, 'FlkrPLT' AS MeasurementCharacteristic, 'CN' AS Phase, 'Average' AS SeriesType UNION ALL</v>
      </c>
    </row>
    <row r="59" spans="1:6" x14ac:dyDescent="0.25">
      <c r="A59" t="s">
        <v>57</v>
      </c>
      <c r="B59" t="s">
        <v>61</v>
      </c>
      <c r="C59" t="s">
        <v>68</v>
      </c>
      <c r="D59" t="s">
        <v>75</v>
      </c>
      <c r="E59" t="s">
        <v>83</v>
      </c>
      <c r="F59" t="str">
        <f t="shared" si="0"/>
        <v>SELECT 'Voltage Flicker Pst on Input V1' AS Quantity, 'Voltage' AS MeasurementType, 'FlkrPST' AS MeasurementCharacteristic, 'AN' AS Phase, 'Average' AS SeriesType UNION ALL</v>
      </c>
    </row>
    <row r="60" spans="1:6" x14ac:dyDescent="0.25">
      <c r="A60" t="s">
        <v>58</v>
      </c>
      <c r="B60" t="s">
        <v>61</v>
      </c>
      <c r="C60" t="s">
        <v>68</v>
      </c>
      <c r="D60" t="s">
        <v>76</v>
      </c>
      <c r="E60" t="s">
        <v>83</v>
      </c>
      <c r="F60" t="str">
        <f t="shared" si="0"/>
        <v>SELECT 'Voltage Flicker Pst on Input V2' AS Quantity, 'Voltage' AS MeasurementType, 'FlkrPST' AS MeasurementCharacteristic, 'BN' AS Phase, 'Average' AS SeriesType UNION ALL</v>
      </c>
    </row>
    <row r="61" spans="1:6" x14ac:dyDescent="0.25">
      <c r="A61" t="s">
        <v>59</v>
      </c>
      <c r="B61" t="s">
        <v>61</v>
      </c>
      <c r="C61" t="s">
        <v>68</v>
      </c>
      <c r="D61" t="s">
        <v>77</v>
      </c>
      <c r="E61" t="s">
        <v>83</v>
      </c>
      <c r="F61" t="str">
        <f t="shared" si="0"/>
        <v>SELECT 'Voltage Flicker Pst on Input V3' AS Quantity, 'Voltage' AS MeasurementType, 'FlkrPST' AS MeasurementCharacteristic, 'CN' AS Phase, 'Average' AS SeriesType UNION ALL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29772-3846-4090-BAB6-591BF535675E}">
  <dimension ref="A1:F7"/>
  <sheetViews>
    <sheetView tabSelected="1" workbookViewId="0">
      <selection activeCell="F2" sqref="F2:F7"/>
    </sheetView>
  </sheetViews>
  <sheetFormatPr defaultRowHeight="15" x14ac:dyDescent="0.25"/>
  <cols>
    <col min="1" max="1" width="13.140625" bestFit="1" customWidth="1"/>
    <col min="2" max="2" width="18.5703125" bestFit="1" customWidth="1"/>
    <col min="3" max="3" width="26.5703125" bestFit="1" customWidth="1"/>
    <col min="4" max="4" width="6.28515625" bestFit="1" customWidth="1"/>
    <col min="5" max="5" width="11.140625" bestFit="1" customWidth="1"/>
  </cols>
  <sheetData>
    <row r="1" spans="1:6" s="1" customFormat="1" x14ac:dyDescent="0.25">
      <c r="A1" s="1" t="s">
        <v>60</v>
      </c>
      <c r="B1" s="1" t="s">
        <v>64</v>
      </c>
      <c r="C1" s="1" t="s">
        <v>65</v>
      </c>
      <c r="D1" s="1" t="s">
        <v>73</v>
      </c>
      <c r="E1" s="1" t="s">
        <v>80</v>
      </c>
    </row>
    <row r="2" spans="1:6" x14ac:dyDescent="0.25">
      <c r="A2" t="s">
        <v>84</v>
      </c>
      <c r="B2" t="s">
        <v>62</v>
      </c>
      <c r="C2" t="s">
        <v>90</v>
      </c>
      <c r="D2" t="s">
        <v>75</v>
      </c>
      <c r="E2" t="s">
        <v>91</v>
      </c>
      <c r="F2" t="str">
        <f>"SELECT '"&amp;A2&amp;"' AS Quantity, '"&amp;B2&amp;"' AS MeasurementType, '"&amp;C2&amp;"' AS MeasurementCharacteristic, '"&amp;D2&amp;"' AS Phase, '"&amp;E2&amp;"' AS SeriesType UNION ALL"</f>
        <v>SELECT 'I1 Waveform' AS Quantity, 'Current' AS MeasurementType, 'Instantaneous' AS MeasurementCharacteristic, 'AN' AS Phase, 'Values' AS SeriesType UNION ALL</v>
      </c>
    </row>
    <row r="3" spans="1:6" x14ac:dyDescent="0.25">
      <c r="A3" t="s">
        <v>85</v>
      </c>
      <c r="B3" t="s">
        <v>62</v>
      </c>
      <c r="C3" t="s">
        <v>90</v>
      </c>
      <c r="D3" t="s">
        <v>76</v>
      </c>
      <c r="E3" t="s">
        <v>91</v>
      </c>
      <c r="F3" t="str">
        <f t="shared" ref="F3:F7" si="0">"SELECT '"&amp;A3&amp;"' AS Quantity, '"&amp;B3&amp;"' AS MeasurementType, '"&amp;C3&amp;"' AS MeasurementCharacteristic, '"&amp;D3&amp;"' AS Phase, '"&amp;E3&amp;"' AS SeriesType UNION ALL"</f>
        <v>SELECT 'I2 Waveform' AS Quantity, 'Current' AS MeasurementType, 'Instantaneous' AS MeasurementCharacteristic, 'BN' AS Phase, 'Values' AS SeriesType UNION ALL</v>
      </c>
    </row>
    <row r="4" spans="1:6" x14ac:dyDescent="0.25">
      <c r="A4" t="s">
        <v>86</v>
      </c>
      <c r="B4" t="s">
        <v>62</v>
      </c>
      <c r="C4" t="s">
        <v>90</v>
      </c>
      <c r="D4" t="s">
        <v>77</v>
      </c>
      <c r="E4" t="s">
        <v>91</v>
      </c>
      <c r="F4" t="str">
        <f t="shared" si="0"/>
        <v>SELECT 'I3 Waveform' AS Quantity, 'Current' AS MeasurementType, 'Instantaneous' AS MeasurementCharacteristic, 'CN' AS Phase, 'Values' AS SeriesType UNION ALL</v>
      </c>
    </row>
    <row r="5" spans="1:6" x14ac:dyDescent="0.25">
      <c r="A5" t="s">
        <v>87</v>
      </c>
      <c r="B5" t="s">
        <v>61</v>
      </c>
      <c r="C5" t="s">
        <v>90</v>
      </c>
      <c r="D5" t="s">
        <v>75</v>
      </c>
      <c r="E5" t="s">
        <v>91</v>
      </c>
      <c r="F5" t="str">
        <f t="shared" si="0"/>
        <v>SELECT 'V1 Waveform' AS Quantity, 'Voltage' AS MeasurementType, 'Instantaneous' AS MeasurementCharacteristic, 'AN' AS Phase, 'Values' AS SeriesType UNION ALL</v>
      </c>
    </row>
    <row r="6" spans="1:6" x14ac:dyDescent="0.25">
      <c r="A6" t="s">
        <v>88</v>
      </c>
      <c r="B6" t="s">
        <v>61</v>
      </c>
      <c r="C6" t="s">
        <v>90</v>
      </c>
      <c r="D6" t="s">
        <v>76</v>
      </c>
      <c r="E6" t="s">
        <v>91</v>
      </c>
      <c r="F6" t="str">
        <f t="shared" si="0"/>
        <v>SELECT 'V2 Waveform' AS Quantity, 'Voltage' AS MeasurementType, 'Instantaneous' AS MeasurementCharacteristic, 'BN' AS Phase, 'Values' AS SeriesType UNION ALL</v>
      </c>
    </row>
    <row r="7" spans="1:6" x14ac:dyDescent="0.25">
      <c r="A7" t="s">
        <v>89</v>
      </c>
      <c r="B7" t="s">
        <v>61</v>
      </c>
      <c r="C7" t="s">
        <v>90</v>
      </c>
      <c r="D7" t="s">
        <v>77</v>
      </c>
      <c r="E7" t="s">
        <v>91</v>
      </c>
      <c r="F7" t="str">
        <f t="shared" si="0"/>
        <v>SELECT 'V3 Waveform' AS Quantity, 'Voltage' AS MeasurementType, 'Instantaneous' AS MeasurementCharacteristic, 'CN' AS Phase, 'Values' AS SeriesType UNION ALL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Wills</dc:creator>
  <cp:lastModifiedBy>Stephen Wills</cp:lastModifiedBy>
  <dcterms:created xsi:type="dcterms:W3CDTF">2019-12-04T22:21:02Z</dcterms:created>
  <dcterms:modified xsi:type="dcterms:W3CDTF">2019-12-04T22:51:10Z</dcterms:modified>
</cp:coreProperties>
</file>